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325C0C0A-0F6B-4FD0-B324-89ADD9620C81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70" r:id="rId1"/>
    <sheet name="4A DÜZENLENENLER" sheetId="167" r:id="rId2"/>
    <sheet name="4A AKTİFLENENLER" sheetId="172" r:id="rId3"/>
    <sheet name="4A ÇIKARILANLAR" sheetId="166" r:id="rId4"/>
  </sheets>
  <definedNames>
    <definedName name="_xlnm._FilterDatabase" localSheetId="2" hidden="1">'4A AKTİFLENENLER'!$A$4:$DI$9</definedName>
    <definedName name="_xlnm._FilterDatabase" localSheetId="3" hidden="1">'4A ÇIKARILANLAR'!$A$4:$CC$19</definedName>
    <definedName name="_xlnm._FilterDatabase" localSheetId="1" hidden="1">'4A DÜZENLENENLER'!$A$4:$S$4</definedName>
    <definedName name="_xlnm._FilterDatabase" localSheetId="0" hidden="1">'4A EKLENENLER'!$A$4:$EC$4</definedName>
  </definedNames>
  <calcPr calcId="191029"/>
</workbook>
</file>

<file path=xl/sharedStrings.xml><?xml version="1.0" encoding="utf-8"?>
<sst xmlns="http://schemas.openxmlformats.org/spreadsheetml/2006/main" count="321" uniqueCount="148">
  <si>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</si>
  <si>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</si>
  <si>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</si>
  <si>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</si>
  <si>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</si>
  <si>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</si>
  <si>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</si>
  <si>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</si>
  <si>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</si>
  <si>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</si>
  <si>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</si>
  <si>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</si>
  <si>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</si>
  <si>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</si>
  <si>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</si>
  <si>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</si>
  <si>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</si>
  <si>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</si>
  <si>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</si>
  <si>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</si>
  <si>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</si>
  <si>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</si>
  <si>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</si>
  <si>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</si>
  <si>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</si>
  <si>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</si>
  <si>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</si>
  <si>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</si>
  <si>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</si>
  <si>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</si>
  <si>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</si>
  <si>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</si>
  <si>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</si>
  <si>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</si>
  <si>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</si>
  <si>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</si>
  <si>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</si>
  <si>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</si>
  <si>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</si>
  <si>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</si>
  <si>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</si>
  <si>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</si>
  <si>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Aktifleme Tarihi</t>
  </si>
  <si>
    <t>Pasifleme Tarihi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</si>
  <si>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</si>
  <si>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</si>
  <si>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</si>
  <si>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</si>
  <si>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BEDELİ ÖDENECEK İLAÇLAR LİSTESİNDEN (EK-4/A) ÇIKARILAN İLAÇLAR</t>
  </si>
  <si>
    <t>0-2,75%</t>
  </si>
  <si>
    <t>JENERİK</t>
  </si>
  <si>
    <t>EK- 4</t>
  </si>
  <si>
    <t>ORİJİNAL</t>
  </si>
  <si>
    <t>EK- 3</t>
  </si>
  <si>
    <t>YİRMİ YIL</t>
  </si>
  <si>
    <t/>
  </si>
  <si>
    <t>A17533</t>
  </si>
  <si>
    <t>POROKS-D3 1000 MG/880 IU EFERVESAN GRANUL 30 SASE</t>
  </si>
  <si>
    <t>E465A</t>
  </si>
  <si>
    <t>TR-029B</t>
  </si>
  <si>
    <t>A17534</t>
  </si>
  <si>
    <t>POROKS-D3 1000 MG/880 IU EFERVESAN GRANUL 40 SASE</t>
  </si>
  <si>
    <t>A17437</t>
  </si>
  <si>
    <t>CAPCIDERM %0,075 45 G KREM</t>
  </si>
  <si>
    <t>A17494</t>
  </si>
  <si>
    <t>DARZOX SR 1,5 MG 30 UZATILMIS SALIMLI TABLET</t>
  </si>
  <si>
    <t>E027B</t>
  </si>
  <si>
    <t>A17502</t>
  </si>
  <si>
    <t>FENOSTER 80 MCG/4,5 MCG PEDIATRIK AEROSOL INHALASYONU COZELTISI 120 DOZ</t>
  </si>
  <si>
    <t>E463G</t>
  </si>
  <si>
    <t>TR-002E</t>
  </si>
  <si>
    <t>A17507</t>
  </si>
  <si>
    <t>HERPEVIS 250 MG INFUZYOLUK COZELTI HAZIRLAMAK ICIN LIYOFILIZE TOZ 1 FLAKON</t>
  </si>
  <si>
    <t>E007H</t>
  </si>
  <si>
    <t>A17514</t>
  </si>
  <si>
    <r>
      <t>LEVOFLOX 500 MG/100 ML IV INFUZYONLUK COZELTI</t>
    </r>
    <r>
      <rPr>
        <sz val="9"/>
        <color rgb="FFFF0000"/>
        <rFont val="Times New Roman"/>
        <family val="1"/>
        <charset val="162"/>
      </rPr>
      <t xml:space="preserve"> </t>
    </r>
  </si>
  <si>
    <t>E257B</t>
  </si>
  <si>
    <t>A17517</t>
  </si>
  <si>
    <t>MAXICLAR 500 MG 14 FILM KAPLI TABLET</t>
  </si>
  <si>
    <t>E032B</t>
  </si>
  <si>
    <t>A17521</t>
  </si>
  <si>
    <t xml:space="preserve">NAFDERILEX %1 30 GR KREM </t>
  </si>
  <si>
    <t>E712B</t>
  </si>
  <si>
    <t>A17527</t>
  </si>
  <si>
    <t>PACTO 1 MG 100 TABLET</t>
  </si>
  <si>
    <t>E501C</t>
  </si>
  <si>
    <t>A17552</t>
  </si>
  <si>
    <t xml:space="preserve">SETINOX 80 MG 28 KAPSUL </t>
  </si>
  <si>
    <t>E726F</t>
  </si>
  <si>
    <t>A17557</t>
  </si>
  <si>
    <t xml:space="preserve">TEIPLACID 200 MG I.V./I.M ENJEKSIYONLUK COZELTI HAZIRLAMAK ICIN LIYOFILIZE TOZ VE COZUCU </t>
  </si>
  <si>
    <t>E420A</t>
  </si>
  <si>
    <t>A17558</t>
  </si>
  <si>
    <t xml:space="preserve">TEIPLACID 400 MG I.V./I.M ENJEKSIYONLUK COZELTI HAZIRLAMAK ICIN LIYOFILIZE TOZ VE COZUCU </t>
  </si>
  <si>
    <t>E420B</t>
  </si>
  <si>
    <t>A03151</t>
  </si>
  <si>
    <t>FORADIL INHALER 12 MCG/DOZ  60 KAP</t>
  </si>
  <si>
    <t>E331A</t>
  </si>
  <si>
    <t>TR-002A</t>
  </si>
  <si>
    <t>A13112</t>
  </si>
  <si>
    <t>HIPERSAR 20 MG 84 FTB</t>
  </si>
  <si>
    <t>E335B</t>
  </si>
  <si>
    <t>TR-008J</t>
  </si>
  <si>
    <t>A04581</t>
  </si>
  <si>
    <t>LESCOL 40 MG 28 KAP</t>
  </si>
  <si>
    <t>A04997</t>
  </si>
  <si>
    <t>MIACALCIC 100 IU/5ML 5 AMP</t>
  </si>
  <si>
    <t>E103A</t>
  </si>
  <si>
    <t>A08049</t>
  </si>
  <si>
    <t>TRILEPTAL 150 MG 50 FTB</t>
  </si>
  <si>
    <t>E390C</t>
  </si>
  <si>
    <t>A12797</t>
  </si>
  <si>
    <t>URODAY 3 GR 2 SASE</t>
  </si>
  <si>
    <t>E521A</t>
  </si>
  <si>
    <t>A08319</t>
  </si>
  <si>
    <t>VENORUTON FORTE 500 MG 30 TB</t>
  </si>
  <si>
    <t>E413A</t>
  </si>
  <si>
    <t>A01523</t>
  </si>
  <si>
    <t>CABASER 1 MG 20 TB</t>
  </si>
  <si>
    <t>A01524</t>
  </si>
  <si>
    <t>CABASER 2 MG 20 TB</t>
  </si>
  <si>
    <t>A02236</t>
  </si>
  <si>
    <t>DERMO-TROSYD %28 5 ML TIRNAK SOL</t>
  </si>
  <si>
    <t>E073B</t>
  </si>
  <si>
    <t>A04632</t>
  </si>
  <si>
    <t>LINCOCIN 600 MG/2 ML 2 ML 1 AMP (ECZ)</t>
  </si>
  <si>
    <t>E161A</t>
  </si>
  <si>
    <t>A10316</t>
  </si>
  <si>
    <t>TYGACIL 50 MG/5 ML 10 FLK</t>
  </si>
  <si>
    <t>E708A</t>
  </si>
  <si>
    <t>ZIROMIN 500 MG IV LIYOFILIZE ENJ. TOZ ICEREN FLAKON (1 FLAKON)</t>
  </si>
  <si>
    <t>E009D</t>
  </si>
  <si>
    <t>A16638</t>
  </si>
  <si>
    <t>ZIROMIN 500 MG IV LIYOFILIZE ENJ. TOZ ICEREN FLAKON</t>
  </si>
  <si>
    <t>BEDELİ ÖDENECEK İLAÇLAR LİSTESİNDE (EK-4/A) AKTİFLENEN İLAÇLAR</t>
  </si>
  <si>
    <t>BICANA 1,5 MG/5 ML + 66,5 MG/5 ML SURUP (100 ML)</t>
  </si>
  <si>
    <t>E819A</t>
  </si>
  <si>
    <t>A17886</t>
  </si>
  <si>
    <t>A17887</t>
  </si>
  <si>
    <t>ENZEVIN 175 MG/5 ML ORAL SUSPANSIYON HAZIRLAMAK ICIN TOZ 100 ML (EVOSTEN 175/5 ML 100 ML SUSP ICIN KURU TOZ)</t>
  </si>
  <si>
    <t>E566A</t>
  </si>
  <si>
    <t>ENZEVIN 175 MG/5 ML ORAL SUSPANSIYON HAZIRLAMAK ICIN TOZ 200 ML (EVOSTEN  175/5 ML 200 ML SUSP ICIN KURU TOZ)</t>
  </si>
  <si>
    <t>E566B</t>
  </si>
  <si>
    <t>ENZEVIN 300 MG 20 KAPSUL (EVOSTEN 300 MG 20 KAP)</t>
  </si>
  <si>
    <t>E566C</t>
  </si>
  <si>
    <t>A12191</t>
  </si>
  <si>
    <t>A12239</t>
  </si>
  <si>
    <t>A12346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</si>
</sst>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34" fillId="0" borderId="0"/>
  </cellStyleXfs>
  <cellXfs count="64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19" fillId="0" borderId="0" xfId="69" applyFont="1" applyFill="1" applyBorder="1"/>
    <xf numFmtId="0" fontId="119" fillId="0" borderId="0" xfId="0" applyFont="1" applyBorder="1"/>
    <xf numFmtId="0" fontId="0" fillId="0" borderId="0" xfId="0" applyBorder="1"/>
    <xf numFmtId="0" fontId="0" fillId="0" borderId="0" xfId="0"/>
    <xf numFmtId="0" fontId="0" fillId="0" borderId="1" xfId="0" applyBorder="1"/>
    <xf numFmtId="0" fontId="12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9" fillId="0" borderId="0" xfId="0" applyFont="1" applyFill="1" applyBorder="1"/>
    <xf numFmtId="0" fontId="63" fillId="0" borderId="1" xfId="1" applyFont="1" applyFill="1" applyBorder="1" applyAlignment="1">
      <alignment horizontal="center" vertical="center" wrapText="1"/>
    </xf>
    <xf numFmtId="0" fontId="63" fillId="0" borderId="20" xfId="1" applyFont="1" applyFill="1" applyBorder="1" applyAlignment="1">
      <alignment horizontal="center" vertical="center" wrapText="1"/>
    </xf>
    <xf numFmtId="0" fontId="63" fillId="0" borderId="20" xfId="1" applyNumberFormat="1" applyFont="1" applyFill="1" applyBorder="1" applyAlignment="1">
      <alignment horizontal="center" vertical="center" wrapText="1"/>
    </xf>
    <xf numFmtId="0" fontId="63" fillId="0" borderId="20" xfId="2" applyNumberFormat="1" applyFont="1" applyFill="1" applyBorder="1" applyAlignment="1">
      <alignment horizontal="center" vertical="center" wrapText="1"/>
    </xf>
    <xf numFmtId="10" fontId="63" fillId="0" borderId="2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6" fillId="0" borderId="1" xfId="69" applyFont="1" applyFill="1" applyBorder="1" applyAlignment="1">
      <alignment horizontal="center" vertical="center"/>
    </xf>
    <xf numFmtId="14" fontId="66" fillId="0" borderId="1" xfId="2" applyNumberFormat="1" applyFont="1" applyFill="1" applyBorder="1" applyAlignment="1">
      <alignment horizontal="center" vertical="center" wrapText="1"/>
    </xf>
    <xf numFmtId="0" fontId="0" fillId="0" borderId="0" xfId="0"/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129" fillId="56" borderId="0" xfId="0" applyFont="1" applyFill="1"/>
    <xf numFmtId="10" fontId="66" fillId="0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6" fillId="56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0" fillId="0" borderId="0" xfId="0" applyFill="1"/>
    <xf numFmtId="0" fontId="66" fillId="0" borderId="1" xfId="1181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" fontId="66" fillId="56" borderId="1" xfId="2" applyNumberFormat="1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0" fontId="66" fillId="56" borderId="1" xfId="11811" applyFont="1" applyFill="1" applyBorder="1" applyAlignment="1">
      <alignment horizontal="center" vertical="center" wrapText="1"/>
    </xf>
    <xf numFmtId="0" fontId="129" fillId="0" borderId="0" xfId="0" applyFont="1"/>
    <xf numFmtId="1" fontId="66" fillId="56" borderId="1" xfId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6" borderId="1" xfId="1" quotePrefix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top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vertical="center"/>
    </xf>
    <xf numFmtId="1" fontId="66" fillId="0" borderId="1" xfId="0" applyNumberFormat="1" applyFont="1" applyFill="1" applyBorder="1" applyAlignment="1">
      <alignment horizontal="left" vertical="top" wrapText="1"/>
    </xf>
    <xf numFmtId="0" fontId="129" fillId="0" borderId="1" xfId="0" applyFont="1" applyFill="1" applyBorder="1"/>
    <xf numFmtId="0" fontId="66" fillId="56" borderId="1" xfId="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0" fontId="66" fillId="55" borderId="1" xfId="2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A9ECF05A-D0F0-440C-8971-BB9DDD1B114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"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6"/>
  <sheetViews>
    <sheetView tabSelected="1" workbookViewId="0">
      <pane ySplit="4" topLeftCell="A5" activePane="bottomLeft" state="frozen"/>
      <selection pane="bottomLeft" activeCell="D22" sqref="D22"/>
    </sheetView>
  </sheetViews>
  <sheetFormatPr defaultRowHeight="15" x14ac:dyDescent="0.25"/>
  <cols>
    <col min="1" max="1" width="9.140625" style="6"/>
    <col min="2" max="2" width="12.140625" style="6" bestFit="1" customWidth="1"/>
    <col min="3" max="3" width="35" style="6" customWidth="1"/>
    <col min="4" max="4" width="12.140625" style="6" bestFit="1" customWidth="1"/>
    <col min="5" max="8" width="9.140625" style="6"/>
    <col min="9" max="9" width="9.5703125" style="6" bestFit="1" customWidth="1"/>
    <col min="10" max="18" width="9.140625" style="6"/>
    <col min="19" max="19" width="10.42578125" style="6" customWidth="1"/>
    <col min="20" max="16384" width="9.140625" style="6"/>
  </cols>
  <sheetData>
    <row r="1" spans="1:19" x14ac:dyDescent="0.25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19" ht="108" x14ac:dyDescent="0.25">
      <c r="A3" s="1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29" customFormat="1" ht="24" x14ac:dyDescent="0.25">
      <c r="A5" s="58" t="s">
        <v>137</v>
      </c>
      <c r="B5" s="39">
        <v>8699580570144</v>
      </c>
      <c r="C5" s="27" t="s">
        <v>135</v>
      </c>
      <c r="D5" s="7"/>
      <c r="E5" s="7"/>
      <c r="F5" s="8" t="s">
        <v>136</v>
      </c>
      <c r="G5" s="57"/>
      <c r="H5" s="21">
        <v>43986</v>
      </c>
      <c r="I5" s="57"/>
      <c r="J5" s="57"/>
      <c r="K5" s="22" t="s">
        <v>54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0" t="s">
        <v>49</v>
      </c>
      <c r="R5" s="21">
        <v>43986</v>
      </c>
      <c r="S5" s="30"/>
    </row>
    <row r="6" spans="1:19" ht="24" x14ac:dyDescent="0.25">
      <c r="A6" s="58" t="s">
        <v>138</v>
      </c>
      <c r="B6" s="39">
        <v>8680199792416</v>
      </c>
      <c r="C6" s="27" t="s">
        <v>130</v>
      </c>
      <c r="D6" s="52"/>
      <c r="E6" s="52"/>
      <c r="F6" s="24" t="s">
        <v>131</v>
      </c>
      <c r="G6" s="53"/>
      <c r="H6" s="21">
        <v>43986</v>
      </c>
      <c r="I6" s="21"/>
      <c r="J6" s="21"/>
      <c r="K6" s="22" t="s">
        <v>50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0" t="s">
        <v>49</v>
      </c>
      <c r="R6" s="21">
        <v>43986</v>
      </c>
      <c r="S6" s="21"/>
    </row>
  </sheetData>
  <autoFilter ref="A4:EC4" xr:uid="{25CDA413-F771-499A-B386-12B53DD64889}">
    <sortState ref="A5:S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13"/>
  <sheetViews>
    <sheetView workbookViewId="0">
      <pane ySplit="4" topLeftCell="A5" activePane="bottomLeft" state="frozen"/>
      <selection activeCell="I22" sqref="I22"/>
      <selection pane="bottomLeft" activeCell="D21" sqref="D21"/>
    </sheetView>
  </sheetViews>
  <sheetFormatPr defaultRowHeight="15" x14ac:dyDescent="0.25"/>
  <cols>
    <col min="2" max="2" width="12.140625" bestFit="1" customWidth="1"/>
    <col min="3" max="3" width="35" customWidth="1"/>
    <col min="4" max="4" width="12.140625" bestFit="1" customWidth="1"/>
    <col min="9" max="9" width="9.5703125" bestFit="1" customWidth="1"/>
  </cols>
  <sheetData>
    <row r="1" spans="1:19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</row>
    <row r="3" spans="1:19" ht="108" x14ac:dyDescent="0.25">
      <c r="A3" s="1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29" customFormat="1" ht="12" x14ac:dyDescent="0.2">
      <c r="A5" s="45" t="s">
        <v>117</v>
      </c>
      <c r="B5" s="48">
        <v>8681308011107</v>
      </c>
      <c r="C5" s="27" t="s">
        <v>118</v>
      </c>
      <c r="D5" s="48">
        <v>8699759018453</v>
      </c>
      <c r="E5" s="25"/>
      <c r="F5" s="24"/>
      <c r="G5" s="46"/>
      <c r="H5" s="21"/>
      <c r="I5" s="21"/>
      <c r="J5" s="21"/>
      <c r="K5" s="22" t="s">
        <v>52</v>
      </c>
      <c r="L5" s="23">
        <v>0.41</v>
      </c>
      <c r="M5" s="23">
        <v>0.31</v>
      </c>
      <c r="N5" s="23">
        <v>0.1</v>
      </c>
      <c r="O5" s="23">
        <v>0</v>
      </c>
      <c r="P5" s="23"/>
      <c r="Q5" s="20" t="s">
        <v>49</v>
      </c>
      <c r="R5" s="47"/>
      <c r="S5" s="46"/>
    </row>
    <row r="6" spans="1:19" s="29" customFormat="1" ht="12" x14ac:dyDescent="0.2">
      <c r="A6" s="45" t="s">
        <v>119</v>
      </c>
      <c r="B6" s="48">
        <v>8681308011091</v>
      </c>
      <c r="C6" s="27" t="s">
        <v>120</v>
      </c>
      <c r="D6" s="48">
        <v>8699759018460</v>
      </c>
      <c r="E6" s="25"/>
      <c r="F6" s="24"/>
      <c r="G6" s="46"/>
      <c r="H6" s="21"/>
      <c r="I6" s="21"/>
      <c r="J6" s="21"/>
      <c r="K6" s="22" t="s">
        <v>52</v>
      </c>
      <c r="L6" s="23">
        <v>0.41</v>
      </c>
      <c r="M6" s="23">
        <v>0.31</v>
      </c>
      <c r="N6" s="23">
        <v>0.1</v>
      </c>
      <c r="O6" s="23">
        <v>0</v>
      </c>
      <c r="P6" s="23"/>
      <c r="Q6" s="20" t="s">
        <v>49</v>
      </c>
      <c r="R6" s="47"/>
      <c r="S6" s="46"/>
    </row>
    <row r="7" spans="1:19" s="29" customFormat="1" ht="24" x14ac:dyDescent="0.2">
      <c r="A7" s="43" t="s">
        <v>121</v>
      </c>
      <c r="B7" s="49">
        <v>8681308651020</v>
      </c>
      <c r="C7" s="27" t="s">
        <v>122</v>
      </c>
      <c r="D7" s="49">
        <v>8699532651884</v>
      </c>
      <c r="E7" s="36" t="s">
        <v>55</v>
      </c>
      <c r="F7" s="24" t="s">
        <v>123</v>
      </c>
      <c r="G7" s="22"/>
      <c r="H7" s="21"/>
      <c r="I7" s="21"/>
      <c r="J7" s="21"/>
      <c r="K7" s="22" t="s">
        <v>54</v>
      </c>
      <c r="L7" s="23">
        <v>0.4</v>
      </c>
      <c r="M7" s="23">
        <v>0.1</v>
      </c>
      <c r="N7" s="23">
        <v>0</v>
      </c>
      <c r="O7" s="23">
        <v>0</v>
      </c>
      <c r="P7" s="23"/>
      <c r="Q7" s="20" t="s">
        <v>49</v>
      </c>
      <c r="R7" s="36" t="s">
        <v>55</v>
      </c>
      <c r="S7" s="36"/>
    </row>
    <row r="8" spans="1:19" s="29" customFormat="1" ht="48" x14ac:dyDescent="0.2">
      <c r="A8" s="50" t="s">
        <v>145</v>
      </c>
      <c r="B8" s="26">
        <v>8699586283840</v>
      </c>
      <c r="C8" s="27" t="s">
        <v>139</v>
      </c>
      <c r="D8" s="31">
        <v>8699586282256</v>
      </c>
      <c r="E8" s="25"/>
      <c r="F8" s="8" t="s">
        <v>140</v>
      </c>
      <c r="G8" s="22"/>
      <c r="H8" s="21">
        <v>40619</v>
      </c>
      <c r="I8" s="21"/>
      <c r="J8" s="21"/>
      <c r="K8" s="22" t="s">
        <v>52</v>
      </c>
      <c r="L8" s="63">
        <v>0.28000000000000003</v>
      </c>
      <c r="M8" s="63">
        <v>0.18</v>
      </c>
      <c r="N8" s="23">
        <v>0.1</v>
      </c>
      <c r="O8" s="23">
        <v>0</v>
      </c>
      <c r="P8" s="23"/>
      <c r="Q8" s="20" t="s">
        <v>49</v>
      </c>
      <c r="R8" s="28"/>
      <c r="S8" s="46"/>
    </row>
    <row r="9" spans="1:19" s="29" customFormat="1" ht="48" x14ac:dyDescent="0.2">
      <c r="A9" s="50" t="s">
        <v>146</v>
      </c>
      <c r="B9" s="26">
        <v>8699586283857</v>
      </c>
      <c r="C9" s="27" t="s">
        <v>141</v>
      </c>
      <c r="D9" s="31">
        <v>8699586282263</v>
      </c>
      <c r="E9" s="25"/>
      <c r="F9" s="8" t="s">
        <v>142</v>
      </c>
      <c r="G9" s="22"/>
      <c r="H9" s="21">
        <v>40647</v>
      </c>
      <c r="I9" s="21"/>
      <c r="J9" s="21"/>
      <c r="K9" s="22" t="s">
        <v>52</v>
      </c>
      <c r="L9" s="63">
        <v>0.33</v>
      </c>
      <c r="M9" s="63">
        <v>0.23</v>
      </c>
      <c r="N9" s="23">
        <v>0.15</v>
      </c>
      <c r="O9" s="23">
        <v>0.05</v>
      </c>
      <c r="P9" s="23">
        <v>0.05</v>
      </c>
      <c r="Q9" s="20" t="s">
        <v>49</v>
      </c>
      <c r="R9" s="28"/>
      <c r="S9" s="46"/>
    </row>
    <row r="10" spans="1:19" s="29" customFormat="1" ht="24" x14ac:dyDescent="0.2">
      <c r="A10" s="50" t="s">
        <v>147</v>
      </c>
      <c r="B10" s="26">
        <v>8699586153839</v>
      </c>
      <c r="C10" s="27" t="s">
        <v>143</v>
      </c>
      <c r="D10" s="31">
        <v>8699586152276</v>
      </c>
      <c r="E10" s="25"/>
      <c r="F10" s="8" t="s">
        <v>144</v>
      </c>
      <c r="G10" s="22"/>
      <c r="H10" s="21">
        <v>40730</v>
      </c>
      <c r="I10" s="21"/>
      <c r="J10" s="21"/>
      <c r="K10" s="22" t="s">
        <v>52</v>
      </c>
      <c r="L10" s="63">
        <v>0.28000000000000003</v>
      </c>
      <c r="M10" s="63">
        <v>0.18</v>
      </c>
      <c r="N10" s="23">
        <v>0.1</v>
      </c>
      <c r="O10" s="23">
        <v>0</v>
      </c>
      <c r="P10" s="23"/>
      <c r="Q10" s="20" t="s">
        <v>49</v>
      </c>
      <c r="R10" s="28"/>
      <c r="S10" s="46"/>
    </row>
    <row r="11" spans="1:19" ht="24" x14ac:dyDescent="0.25">
      <c r="A11" s="50" t="s">
        <v>124</v>
      </c>
      <c r="B11" s="48">
        <v>8681308751027</v>
      </c>
      <c r="C11" s="27" t="s">
        <v>125</v>
      </c>
      <c r="D11" s="48">
        <v>8699532754820</v>
      </c>
      <c r="E11" s="25"/>
      <c r="F11" s="24" t="s">
        <v>126</v>
      </c>
      <c r="G11" s="22"/>
      <c r="H11" s="21"/>
      <c r="I11" s="21"/>
      <c r="J11" s="21"/>
      <c r="K11" s="22" t="s">
        <v>54</v>
      </c>
      <c r="L11" s="23">
        <v>0.4</v>
      </c>
      <c r="M11" s="23">
        <v>0.1</v>
      </c>
      <c r="N11" s="23">
        <v>0</v>
      </c>
      <c r="O11" s="23">
        <v>0</v>
      </c>
      <c r="P11" s="23"/>
      <c r="Q11" s="20" t="s">
        <v>49</v>
      </c>
      <c r="R11" s="51"/>
      <c r="S11" s="21"/>
    </row>
    <row r="12" spans="1:19" x14ac:dyDescent="0.25">
      <c r="A12" s="50" t="s">
        <v>127</v>
      </c>
      <c r="B12" s="48">
        <v>8681308791009</v>
      </c>
      <c r="C12" s="27" t="s">
        <v>128</v>
      </c>
      <c r="D12" s="48">
        <v>8699572790079</v>
      </c>
      <c r="E12" s="25"/>
      <c r="F12" s="8" t="s">
        <v>129</v>
      </c>
      <c r="G12" s="46"/>
      <c r="H12" s="21">
        <v>39533</v>
      </c>
      <c r="I12" s="21"/>
      <c r="J12" s="21"/>
      <c r="K12" s="22" t="s">
        <v>52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0" t="s">
        <v>49</v>
      </c>
      <c r="R12" s="28"/>
      <c r="S12" s="21"/>
    </row>
    <row r="13" spans="1:19" ht="24" x14ac:dyDescent="0.25">
      <c r="A13" s="54" t="s">
        <v>132</v>
      </c>
      <c r="B13" s="39">
        <v>8680199792423</v>
      </c>
      <c r="C13" s="27" t="s">
        <v>133</v>
      </c>
      <c r="D13" s="52"/>
      <c r="E13" s="52"/>
      <c r="F13" s="55" t="s">
        <v>131</v>
      </c>
      <c r="G13" s="53"/>
      <c r="H13" s="21">
        <v>43146</v>
      </c>
      <c r="I13" s="21"/>
      <c r="J13" s="21"/>
      <c r="K13" s="22" t="s">
        <v>50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0" t="s">
        <v>49</v>
      </c>
      <c r="R13" s="56"/>
      <c r="S13" s="23"/>
    </row>
  </sheetData>
  <autoFilter ref="A4:S4" xr:uid="{519101C8-76F2-4C79-B6A5-7DC9063DBDF7}">
    <sortState ref="A5:S13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7CFE-612F-4FA0-BA04-8D9FF0C73D76}">
  <dimension ref="A1:DI9"/>
  <sheetViews>
    <sheetView workbookViewId="0">
      <pane ySplit="4" topLeftCell="A5" activePane="bottomLeft" state="frozen"/>
      <selection pane="bottomLeft" activeCell="F16" sqref="F16"/>
    </sheetView>
  </sheetViews>
  <sheetFormatPr defaultRowHeight="15" x14ac:dyDescent="0.25"/>
  <cols>
    <col min="1" max="1" width="9.140625" style="35"/>
    <col min="2" max="2" width="13" style="35" customWidth="1"/>
    <col min="3" max="3" width="34.5703125" style="35" customWidth="1"/>
    <col min="4" max="4" width="13.42578125" style="35" customWidth="1"/>
    <col min="5" max="5" width="16.7109375" style="35" customWidth="1"/>
    <col min="6" max="8" width="9.140625" style="35"/>
    <col min="9" max="9" width="10.140625" style="35" customWidth="1"/>
    <col min="10" max="18" width="9.140625" style="35"/>
    <col min="19" max="19" width="10.7109375" style="35" customWidth="1"/>
    <col min="20" max="16384" width="9.140625" style="35"/>
  </cols>
  <sheetData>
    <row r="1" spans="1:113" s="10" customFormat="1" x14ac:dyDescent="0.25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</row>
    <row r="2" spans="1:113" s="10" customFormat="1" x14ac:dyDescent="0.25">
      <c r="A2" s="61" t="s">
        <v>134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1"/>
      <c r="R2" s="61"/>
      <c r="S2" s="61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</row>
    <row r="3" spans="1:113" s="10" customFormat="1" ht="108" x14ac:dyDescent="0.25">
      <c r="A3" s="1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1:113" s="9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13" s="19" customFormat="1" x14ac:dyDescent="0.25">
      <c r="A5" s="25" t="s">
        <v>62</v>
      </c>
      <c r="B5" s="39">
        <v>8699591350308</v>
      </c>
      <c r="C5" s="40" t="s">
        <v>63</v>
      </c>
      <c r="D5" s="41"/>
      <c r="E5" s="25"/>
      <c r="F5" s="8"/>
      <c r="G5" s="33"/>
      <c r="H5" s="38">
        <v>43720</v>
      </c>
      <c r="I5" s="34">
        <v>43986</v>
      </c>
      <c r="J5" s="21">
        <v>43874</v>
      </c>
      <c r="K5" s="42" t="s">
        <v>50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0" t="s">
        <v>49</v>
      </c>
      <c r="R5" s="43"/>
      <c r="S5" s="34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</row>
    <row r="6" spans="1:113" s="19" customFormat="1" ht="24" x14ac:dyDescent="0.25">
      <c r="A6" s="25" t="s">
        <v>56</v>
      </c>
      <c r="B6" s="31">
        <v>8699591240043</v>
      </c>
      <c r="C6" s="37" t="s">
        <v>57</v>
      </c>
      <c r="D6" s="31"/>
      <c r="E6" s="25"/>
      <c r="F6" s="8" t="s">
        <v>58</v>
      </c>
      <c r="G6" s="23" t="s">
        <v>59</v>
      </c>
      <c r="H6" s="21">
        <v>43679</v>
      </c>
      <c r="I6" s="34">
        <v>43986</v>
      </c>
      <c r="J6" s="21">
        <v>43833</v>
      </c>
      <c r="K6" s="22" t="s">
        <v>54</v>
      </c>
      <c r="L6" s="23">
        <v>0.4</v>
      </c>
      <c r="M6" s="23">
        <v>0.1</v>
      </c>
      <c r="N6" s="23">
        <v>0</v>
      </c>
      <c r="O6" s="23">
        <v>0</v>
      </c>
      <c r="P6" s="23"/>
      <c r="Q6" s="20" t="s">
        <v>49</v>
      </c>
      <c r="R6" s="38"/>
      <c r="S6" s="34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</row>
    <row r="7" spans="1:113" s="19" customFormat="1" ht="24" x14ac:dyDescent="0.25">
      <c r="A7" s="25" t="s">
        <v>60</v>
      </c>
      <c r="B7" s="31">
        <v>8699591240050</v>
      </c>
      <c r="C7" s="37" t="s">
        <v>61</v>
      </c>
      <c r="D7" s="31"/>
      <c r="E7" s="25"/>
      <c r="F7" s="8" t="s">
        <v>58</v>
      </c>
      <c r="G7" s="23" t="s">
        <v>59</v>
      </c>
      <c r="H7" s="21">
        <v>43679</v>
      </c>
      <c r="I7" s="34">
        <v>43986</v>
      </c>
      <c r="J7" s="21">
        <v>43833</v>
      </c>
      <c r="K7" s="22" t="s">
        <v>54</v>
      </c>
      <c r="L7" s="23">
        <v>0.47</v>
      </c>
      <c r="M7" s="23">
        <v>0.17</v>
      </c>
      <c r="N7" s="23">
        <v>7.0000000000000007E-2</v>
      </c>
      <c r="O7" s="23">
        <v>7.0000000000000007E-2</v>
      </c>
      <c r="P7" s="23">
        <v>7.0000000000000007E-2</v>
      </c>
      <c r="Q7" s="20" t="s">
        <v>49</v>
      </c>
      <c r="R7" s="21">
        <v>43679</v>
      </c>
      <c r="S7" s="34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</row>
    <row r="8" spans="1:113" s="19" customFormat="1" ht="48" x14ac:dyDescent="0.25">
      <c r="A8" s="25" t="s">
        <v>89</v>
      </c>
      <c r="B8" s="31">
        <v>8681697790072</v>
      </c>
      <c r="C8" s="37" t="s">
        <v>90</v>
      </c>
      <c r="D8" s="31"/>
      <c r="E8" s="25"/>
      <c r="F8" s="8" t="s">
        <v>91</v>
      </c>
      <c r="G8" s="23"/>
      <c r="H8" s="21">
        <v>43679</v>
      </c>
      <c r="I8" s="34">
        <v>43986</v>
      </c>
      <c r="J8" s="21">
        <v>43833</v>
      </c>
      <c r="K8" s="22" t="s">
        <v>50</v>
      </c>
      <c r="L8" s="23">
        <v>0.28000000000000003</v>
      </c>
      <c r="M8" s="23">
        <v>0.18</v>
      </c>
      <c r="N8" s="23">
        <v>0.1</v>
      </c>
      <c r="O8" s="23">
        <v>0</v>
      </c>
      <c r="P8" s="23"/>
      <c r="Q8" s="20" t="s">
        <v>49</v>
      </c>
      <c r="R8" s="38"/>
      <c r="S8" s="34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</row>
    <row r="9" spans="1:113" s="19" customFormat="1" ht="48" x14ac:dyDescent="0.25">
      <c r="A9" s="25" t="s">
        <v>92</v>
      </c>
      <c r="B9" s="31">
        <v>8681697790089</v>
      </c>
      <c r="C9" s="37" t="s">
        <v>93</v>
      </c>
      <c r="D9" s="31"/>
      <c r="E9" s="25"/>
      <c r="F9" s="8" t="s">
        <v>94</v>
      </c>
      <c r="G9" s="23"/>
      <c r="H9" s="21">
        <v>43679</v>
      </c>
      <c r="I9" s="34">
        <v>43986</v>
      </c>
      <c r="J9" s="21">
        <v>43833</v>
      </c>
      <c r="K9" s="22" t="s">
        <v>50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0" t="s">
        <v>49</v>
      </c>
      <c r="R9" s="38"/>
      <c r="S9" s="34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</row>
  </sheetData>
  <autoFilter ref="A4:DI9" xr:uid="{9CE860EE-3825-49E3-B7E8-94A90AFAA103}">
    <sortState ref="A5:DI9">
      <sortCondition ref="C4:C9"/>
    </sortState>
  </autoFilter>
  <mergeCells count="2">
    <mergeCell ref="A1:S1"/>
    <mergeCell ref="A2:S2"/>
  </mergeCells>
  <conditionalFormatting sqref="B5">
    <cfRule type="duplicateValues" dxfId="8" priority="3"/>
  </conditionalFormatting>
  <conditionalFormatting sqref="B6">
    <cfRule type="duplicateValues" dxfId="7" priority="2"/>
  </conditionalFormatting>
  <conditionalFormatting sqref="B8:B9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73FD-2081-4063-A968-3CC38A4BE35D}">
  <dimension ref="A1:CQ19"/>
  <sheetViews>
    <sheetView workbookViewId="0">
      <pane ySplit="4" topLeftCell="A5" activePane="bottomLeft" state="frozen"/>
      <selection pane="bottomLeft" activeCell="E18" sqref="E18"/>
    </sheetView>
  </sheetViews>
  <sheetFormatPr defaultRowHeight="15" x14ac:dyDescent="0.25"/>
  <cols>
    <col min="1" max="1" width="9.140625" style="6"/>
    <col min="2" max="2" width="13" style="6" customWidth="1"/>
    <col min="3" max="3" width="32.140625" style="6" customWidth="1"/>
    <col min="4" max="5" width="12.140625" style="6" bestFit="1" customWidth="1"/>
    <col min="6" max="8" width="9.140625" style="6"/>
    <col min="9" max="9" width="10.140625" style="6" customWidth="1"/>
    <col min="10" max="18" width="9.140625" style="6"/>
    <col min="19" max="19" width="10.7109375" style="16" customWidth="1"/>
    <col min="20" max="16384" width="9.140625" style="6"/>
  </cols>
  <sheetData>
    <row r="1" spans="1:95" s="4" customFormat="1" x14ac:dyDescent="0.2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</row>
    <row r="2" spans="1:95" s="4" customFormat="1" x14ac:dyDescent="0.25">
      <c r="A2" s="59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95" s="4" customFormat="1" ht="105.75" customHeight="1" x14ac:dyDescent="0.25">
      <c r="A3" s="12" t="s">
        <v>0</v>
      </c>
      <c r="B3" s="13" t="s">
        <v>1</v>
      </c>
      <c r="C3" s="14" t="s">
        <v>2</v>
      </c>
      <c r="D3" s="14" t="s">
        <v>3</v>
      </c>
      <c r="E3" s="14" t="s">
        <v>4</v>
      </c>
      <c r="F3" s="13" t="s">
        <v>5</v>
      </c>
      <c r="G3" s="13" t="s">
        <v>6</v>
      </c>
      <c r="H3" s="13" t="s">
        <v>24</v>
      </c>
      <c r="I3" s="13" t="s">
        <v>42</v>
      </c>
      <c r="J3" s="13" t="s">
        <v>43</v>
      </c>
      <c r="K3" s="15" t="s">
        <v>26</v>
      </c>
      <c r="L3" s="15" t="s">
        <v>44</v>
      </c>
      <c r="M3" s="15" t="s">
        <v>45</v>
      </c>
      <c r="N3" s="15" t="s">
        <v>46</v>
      </c>
      <c r="O3" s="15" t="s">
        <v>47</v>
      </c>
      <c r="P3" s="15" t="s">
        <v>7</v>
      </c>
      <c r="Q3" s="15" t="s">
        <v>25</v>
      </c>
      <c r="R3" s="15" t="s">
        <v>23</v>
      </c>
      <c r="S3" s="15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4" spans="1:95" s="5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95" s="44" customFormat="1" ht="24" x14ac:dyDescent="0.2">
      <c r="A5" s="25" t="s">
        <v>64</v>
      </c>
      <c r="B5" s="31">
        <v>8680199094275</v>
      </c>
      <c r="C5" s="37" t="s">
        <v>65</v>
      </c>
      <c r="D5" s="31"/>
      <c r="E5" s="25"/>
      <c r="F5" s="32" t="s">
        <v>66</v>
      </c>
      <c r="G5" s="23"/>
      <c r="H5" s="21">
        <v>43679</v>
      </c>
      <c r="I5" s="21"/>
      <c r="J5" s="21">
        <v>43833</v>
      </c>
      <c r="K5" s="22" t="s">
        <v>54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0" t="s">
        <v>49</v>
      </c>
      <c r="R5" s="38"/>
      <c r="S5" s="21">
        <v>43832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</row>
    <row r="6" spans="1:95" s="19" customFormat="1" ht="36" x14ac:dyDescent="0.25">
      <c r="A6" s="25" t="s">
        <v>67</v>
      </c>
      <c r="B6" s="31">
        <v>8680199527094</v>
      </c>
      <c r="C6" s="37" t="s">
        <v>68</v>
      </c>
      <c r="D6" s="31"/>
      <c r="E6" s="25"/>
      <c r="F6" s="32" t="s">
        <v>69</v>
      </c>
      <c r="G6" s="23" t="s">
        <v>70</v>
      </c>
      <c r="H6" s="21">
        <v>43679</v>
      </c>
      <c r="I6" s="21"/>
      <c r="J6" s="21">
        <v>43833</v>
      </c>
      <c r="K6" s="22" t="s">
        <v>50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0" t="s">
        <v>49</v>
      </c>
      <c r="R6" s="38"/>
      <c r="S6" s="21">
        <v>43832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</row>
    <row r="7" spans="1:95" s="19" customFormat="1" ht="24" x14ac:dyDescent="0.25">
      <c r="A7" s="25" t="s">
        <v>95</v>
      </c>
      <c r="B7" s="26">
        <v>8699504550054</v>
      </c>
      <c r="C7" s="27" t="s">
        <v>96</v>
      </c>
      <c r="D7" s="17"/>
      <c r="E7" s="25"/>
      <c r="F7" s="8" t="s">
        <v>97</v>
      </c>
      <c r="G7" s="22" t="s">
        <v>98</v>
      </c>
      <c r="H7" s="28"/>
      <c r="I7" s="21"/>
      <c r="J7" s="21">
        <v>43678</v>
      </c>
      <c r="K7" s="22" t="s">
        <v>54</v>
      </c>
      <c r="L7" s="23">
        <v>0.28000000000000003</v>
      </c>
      <c r="M7" s="23">
        <v>0.1</v>
      </c>
      <c r="N7" s="23">
        <v>0</v>
      </c>
      <c r="O7" s="23">
        <v>0</v>
      </c>
      <c r="P7" s="23"/>
      <c r="Q7" s="20" t="s">
        <v>49</v>
      </c>
      <c r="R7" s="28"/>
      <c r="S7" s="21"/>
      <c r="CD7" s="29"/>
      <c r="CE7" s="29"/>
      <c r="CF7" s="29"/>
      <c r="CG7" s="29"/>
      <c r="CH7" s="29"/>
    </row>
    <row r="8" spans="1:95" s="29" customFormat="1" ht="36" x14ac:dyDescent="0.2">
      <c r="A8" s="25" t="s">
        <v>71</v>
      </c>
      <c r="B8" s="31">
        <v>8699651791089</v>
      </c>
      <c r="C8" s="37" t="s">
        <v>72</v>
      </c>
      <c r="D8" s="31"/>
      <c r="E8" s="25"/>
      <c r="F8" s="32" t="s">
        <v>73</v>
      </c>
      <c r="G8" s="23"/>
      <c r="H8" s="21">
        <v>43679</v>
      </c>
      <c r="I8" s="21"/>
      <c r="J8" s="21">
        <v>43833</v>
      </c>
      <c r="K8" s="22" t="s">
        <v>54</v>
      </c>
      <c r="L8" s="23">
        <v>0.51</v>
      </c>
      <c r="M8" s="23">
        <v>0.33</v>
      </c>
      <c r="N8" s="23">
        <v>0.23</v>
      </c>
      <c r="O8" s="23">
        <v>0.23</v>
      </c>
      <c r="P8" s="23">
        <v>0.23</v>
      </c>
      <c r="Q8" s="20" t="s">
        <v>49</v>
      </c>
      <c r="R8" s="38"/>
      <c r="S8" s="21">
        <v>43832</v>
      </c>
    </row>
    <row r="9" spans="1:95" s="29" customFormat="1" x14ac:dyDescent="0.25">
      <c r="A9" s="25" t="s">
        <v>99</v>
      </c>
      <c r="B9" s="31">
        <v>8699832090260</v>
      </c>
      <c r="C9" s="27" t="s">
        <v>100</v>
      </c>
      <c r="D9" s="22"/>
      <c r="E9" s="25"/>
      <c r="F9" s="8" t="s">
        <v>101</v>
      </c>
      <c r="G9" s="22" t="s">
        <v>102</v>
      </c>
      <c r="H9" s="18">
        <v>41121</v>
      </c>
      <c r="I9" s="18"/>
      <c r="J9" s="21">
        <v>43678</v>
      </c>
      <c r="K9" s="22" t="s">
        <v>52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0" t="s">
        <v>49</v>
      </c>
      <c r="R9" s="21"/>
      <c r="S9" s="18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</row>
    <row r="10" spans="1:95" s="29" customFormat="1" x14ac:dyDescent="0.25">
      <c r="A10" s="25" t="s">
        <v>103</v>
      </c>
      <c r="B10" s="26">
        <v>8699504150100</v>
      </c>
      <c r="C10" s="27" t="s">
        <v>104</v>
      </c>
      <c r="D10" s="31"/>
      <c r="E10" s="25"/>
      <c r="F10" s="8"/>
      <c r="G10" s="22"/>
      <c r="H10" s="21"/>
      <c r="I10" s="21"/>
      <c r="J10" s="21">
        <v>43678</v>
      </c>
      <c r="K10" s="22" t="s">
        <v>52</v>
      </c>
      <c r="L10" s="23">
        <v>0.41</v>
      </c>
      <c r="M10" s="23">
        <v>0.31</v>
      </c>
      <c r="N10" s="23">
        <v>0.1</v>
      </c>
      <c r="O10" s="23">
        <v>0</v>
      </c>
      <c r="P10" s="23"/>
      <c r="Q10" s="20" t="s">
        <v>49</v>
      </c>
      <c r="R10" s="28"/>
      <c r="S10" s="21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</row>
    <row r="11" spans="1:95" s="29" customFormat="1" ht="24" x14ac:dyDescent="0.2">
      <c r="A11" s="25" t="s">
        <v>74</v>
      </c>
      <c r="B11" s="31">
        <v>8699769690304</v>
      </c>
      <c r="C11" s="37" t="s">
        <v>75</v>
      </c>
      <c r="D11" s="31"/>
      <c r="E11" s="25"/>
      <c r="F11" s="32" t="s">
        <v>76</v>
      </c>
      <c r="G11" s="23"/>
      <c r="H11" s="21">
        <v>43679</v>
      </c>
      <c r="I11" s="21"/>
      <c r="J11" s="21">
        <v>43833</v>
      </c>
      <c r="K11" s="22" t="s">
        <v>50</v>
      </c>
      <c r="L11" s="23">
        <v>0.28000000000000003</v>
      </c>
      <c r="M11" s="23">
        <v>0.18</v>
      </c>
      <c r="N11" s="23">
        <v>0.1</v>
      </c>
      <c r="O11" s="23">
        <v>0</v>
      </c>
      <c r="P11" s="23"/>
      <c r="Q11" s="20" t="s">
        <v>49</v>
      </c>
      <c r="R11" s="38"/>
      <c r="S11" s="21">
        <v>43832</v>
      </c>
    </row>
    <row r="12" spans="1:95" s="19" customFormat="1" ht="24" x14ac:dyDescent="0.25">
      <c r="A12" s="25" t="s">
        <v>77</v>
      </c>
      <c r="B12" s="31">
        <v>8699828090090</v>
      </c>
      <c r="C12" s="37" t="s">
        <v>78</v>
      </c>
      <c r="D12" s="31"/>
      <c r="E12" s="25"/>
      <c r="F12" s="32" t="s">
        <v>79</v>
      </c>
      <c r="G12" s="23"/>
      <c r="H12" s="21">
        <v>43679</v>
      </c>
      <c r="I12" s="21"/>
      <c r="J12" s="21">
        <v>43833</v>
      </c>
      <c r="K12" s="22" t="s">
        <v>50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0" t="s">
        <v>49</v>
      </c>
      <c r="R12" s="38"/>
      <c r="S12" s="21">
        <v>43832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</row>
    <row r="13" spans="1:95" s="19" customFormat="1" ht="24" x14ac:dyDescent="0.25">
      <c r="A13" s="25" t="s">
        <v>105</v>
      </c>
      <c r="B13" s="26">
        <v>8699504750409</v>
      </c>
      <c r="C13" s="27" t="s">
        <v>106</v>
      </c>
      <c r="D13" s="36"/>
      <c r="E13" s="25"/>
      <c r="F13" s="8" t="s">
        <v>107</v>
      </c>
      <c r="G13" s="22"/>
      <c r="H13" s="21"/>
      <c r="I13" s="21"/>
      <c r="J13" s="21">
        <v>43678</v>
      </c>
      <c r="K13" s="22" t="s">
        <v>54</v>
      </c>
      <c r="L13" s="23">
        <v>0.28000000000000003</v>
      </c>
      <c r="M13" s="23">
        <v>0.1</v>
      </c>
      <c r="N13" s="23">
        <v>0</v>
      </c>
      <c r="O13" s="23">
        <v>0</v>
      </c>
      <c r="P13" s="23"/>
      <c r="Q13" s="20" t="s">
        <v>49</v>
      </c>
      <c r="R13" s="36" t="s">
        <v>55</v>
      </c>
      <c r="S13" s="21"/>
    </row>
    <row r="14" spans="1:95" s="19" customFormat="1" ht="24" x14ac:dyDescent="0.25">
      <c r="A14" s="25" t="s">
        <v>80</v>
      </c>
      <c r="B14" s="31">
        <v>8699819351704</v>
      </c>
      <c r="C14" s="37" t="s">
        <v>81</v>
      </c>
      <c r="D14" s="31"/>
      <c r="E14" s="25"/>
      <c r="F14" s="32" t="s">
        <v>82</v>
      </c>
      <c r="G14" s="23"/>
      <c r="H14" s="21">
        <v>43679</v>
      </c>
      <c r="I14" s="21"/>
      <c r="J14" s="21">
        <v>43833</v>
      </c>
      <c r="K14" s="22" t="s">
        <v>54</v>
      </c>
      <c r="L14" s="23">
        <v>0.28000000000000003</v>
      </c>
      <c r="M14" s="23">
        <v>0.1</v>
      </c>
      <c r="N14" s="23">
        <v>0</v>
      </c>
      <c r="O14" s="23">
        <v>0</v>
      </c>
      <c r="P14" s="23"/>
      <c r="Q14" s="20" t="s">
        <v>49</v>
      </c>
      <c r="R14" s="38"/>
      <c r="S14" s="21">
        <v>43832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</row>
    <row r="15" spans="1:95" s="29" customFormat="1" x14ac:dyDescent="0.25">
      <c r="A15" s="25" t="s">
        <v>83</v>
      </c>
      <c r="B15" s="31">
        <v>8699262010043</v>
      </c>
      <c r="C15" s="37" t="s">
        <v>84</v>
      </c>
      <c r="D15" s="31"/>
      <c r="E15" s="25"/>
      <c r="F15" s="8" t="s">
        <v>85</v>
      </c>
      <c r="G15" s="23"/>
      <c r="H15" s="21">
        <v>43679</v>
      </c>
      <c r="I15" s="21"/>
      <c r="J15" s="21">
        <v>43833</v>
      </c>
      <c r="K15" s="22" t="s">
        <v>50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0" t="s">
        <v>49</v>
      </c>
      <c r="R15" s="38"/>
      <c r="S15" s="21">
        <v>43832</v>
      </c>
      <c r="CD15" s="19"/>
      <c r="CE15" s="19"/>
      <c r="CF15" s="19"/>
      <c r="CG15" s="19"/>
      <c r="CH15" s="19"/>
    </row>
    <row r="16" spans="1:95" s="29" customFormat="1" x14ac:dyDescent="0.25">
      <c r="A16" s="25" t="s">
        <v>86</v>
      </c>
      <c r="B16" s="31">
        <v>8699543150185</v>
      </c>
      <c r="C16" s="37" t="s">
        <v>87</v>
      </c>
      <c r="D16" s="31"/>
      <c r="E16" s="25"/>
      <c r="F16" s="8" t="s">
        <v>88</v>
      </c>
      <c r="G16" s="23"/>
      <c r="H16" s="21">
        <v>43679</v>
      </c>
      <c r="I16" s="21"/>
      <c r="J16" s="21">
        <v>43833</v>
      </c>
      <c r="K16" s="22" t="s">
        <v>50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0" t="s">
        <v>49</v>
      </c>
      <c r="R16" s="38"/>
      <c r="S16" s="21">
        <v>43832</v>
      </c>
      <c r="CD16" s="19"/>
      <c r="CE16" s="19"/>
      <c r="CF16" s="19"/>
      <c r="CG16" s="19"/>
      <c r="CH16" s="19"/>
    </row>
    <row r="17" spans="1:86" s="29" customFormat="1" x14ac:dyDescent="0.25">
      <c r="A17" s="25" t="s">
        <v>108</v>
      </c>
      <c r="B17" s="26">
        <v>8699504090505</v>
      </c>
      <c r="C17" s="27" t="s">
        <v>109</v>
      </c>
      <c r="D17" s="25"/>
      <c r="E17" s="25"/>
      <c r="F17" s="8" t="s">
        <v>110</v>
      </c>
      <c r="G17" s="30"/>
      <c r="H17" s="21"/>
      <c r="I17" s="21"/>
      <c r="J17" s="21">
        <v>43678</v>
      </c>
      <c r="K17" s="22" t="s">
        <v>52</v>
      </c>
      <c r="L17" s="23">
        <v>0.28000000000000003</v>
      </c>
      <c r="M17" s="23">
        <v>0.18</v>
      </c>
      <c r="N17" s="23">
        <v>0.1</v>
      </c>
      <c r="O17" s="23">
        <v>0</v>
      </c>
      <c r="P17" s="23"/>
      <c r="Q17" s="20" t="s">
        <v>49</v>
      </c>
      <c r="R17" s="28"/>
      <c r="S17" s="21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</row>
    <row r="18" spans="1:86" s="29" customFormat="1" ht="24" x14ac:dyDescent="0.25">
      <c r="A18" s="25" t="s">
        <v>111</v>
      </c>
      <c r="B18" s="31">
        <v>8680881254697</v>
      </c>
      <c r="C18" s="27" t="s">
        <v>112</v>
      </c>
      <c r="D18" s="31"/>
      <c r="E18" s="25"/>
      <c r="F18" s="8" t="s">
        <v>113</v>
      </c>
      <c r="G18" s="18"/>
      <c r="H18" s="21">
        <v>40936</v>
      </c>
      <c r="I18" s="21"/>
      <c r="J18" s="21">
        <v>43678</v>
      </c>
      <c r="K18" s="22" t="s">
        <v>54</v>
      </c>
      <c r="L18" s="23">
        <v>0.36499999999999999</v>
      </c>
      <c r="M18" s="23">
        <v>0.185</v>
      </c>
      <c r="N18" s="23">
        <v>8.5000000000000006E-2</v>
      </c>
      <c r="O18" s="23">
        <v>8.5000000000000006E-2</v>
      </c>
      <c r="P18" s="23">
        <v>8.5000000000000006E-2</v>
      </c>
      <c r="Q18" s="20" t="s">
        <v>49</v>
      </c>
      <c r="R18" s="18">
        <v>41017</v>
      </c>
      <c r="S18" s="21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s="29" customFormat="1" ht="24" x14ac:dyDescent="0.25">
      <c r="A19" s="25" t="s">
        <v>114</v>
      </c>
      <c r="B19" s="26">
        <v>8699504011203</v>
      </c>
      <c r="C19" s="27" t="s">
        <v>115</v>
      </c>
      <c r="D19" s="36" t="s">
        <v>55</v>
      </c>
      <c r="E19" s="25"/>
      <c r="F19" s="8" t="s">
        <v>116</v>
      </c>
      <c r="G19" s="36"/>
      <c r="H19" s="21"/>
      <c r="I19" s="21"/>
      <c r="J19" s="21">
        <v>43678</v>
      </c>
      <c r="K19" s="22" t="s">
        <v>54</v>
      </c>
      <c r="L19" s="23">
        <v>0.28000000000000003</v>
      </c>
      <c r="M19" s="23">
        <v>0.1</v>
      </c>
      <c r="N19" s="23">
        <v>0</v>
      </c>
      <c r="O19" s="23">
        <v>0</v>
      </c>
      <c r="P19" s="23"/>
      <c r="Q19" s="20" t="s">
        <v>49</v>
      </c>
      <c r="R19" s="36" t="s">
        <v>55</v>
      </c>
      <c r="S19" s="21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</row>
  </sheetData>
  <autoFilter ref="A4:CC19" xr:uid="{02FB0DB0-6149-4342-8884-0117451C252A}">
    <sortState ref="A5:CC19">
      <sortCondition ref="C4:C19"/>
    </sortState>
  </autoFilter>
  <mergeCells count="2">
    <mergeCell ref="A1:S1"/>
    <mergeCell ref="A2:S2"/>
  </mergeCells>
  <conditionalFormatting sqref="D15">
    <cfRule type="duplicateValues" dxfId="5" priority="1"/>
  </conditionalFormatting>
  <conditionalFormatting sqref="D15">
    <cfRule type="duplicateValues" dxfId="4" priority="2"/>
  </conditionalFormatting>
  <conditionalFormatting sqref="D15">
    <cfRule type="duplicateValues" dxfId="3" priority="3"/>
  </conditionalFormatting>
  <conditionalFormatting sqref="D15">
    <cfRule type="duplicateValues" dxfId="2" priority="4"/>
  </conditionalFormatting>
  <conditionalFormatting sqref="D15">
    <cfRule type="duplicateValues" dxfId="1" priority="5"/>
  </conditionalFormatting>
  <conditionalFormatting sqref="B12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2020-06-03T07:51:14Z</dcterms:modified>
</cp:coreProperties>
</file>